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2780" activeTab="0"/>
  </bookViews>
  <sheets>
    <sheet name="elenco_partecipazioni 2018" sheetId="1" r:id="rId1"/>
  </sheets>
  <definedNames>
    <definedName name="_xlnm.Print_Area" localSheetId="0">'elenco_partecipazioni 2018'!$A$1:$P$83</definedName>
  </definedNames>
  <calcPr fullCalcOnLoad="1"/>
</workbook>
</file>

<file path=xl/sharedStrings.xml><?xml version="1.0" encoding="utf-8"?>
<sst xmlns="http://schemas.openxmlformats.org/spreadsheetml/2006/main" count="30" uniqueCount="28">
  <si>
    <t>Unita' Amministrativa</t>
  </si>
  <si>
    <t>Partita IVA</t>
  </si>
  <si>
    <t>Codice Fiscale</t>
  </si>
  <si>
    <t>Denominazione Organismo Partecipato</t>
  </si>
  <si>
    <t>Forma Giuridica</t>
  </si>
  <si>
    <t>Onere per contratto di servizio</t>
  </si>
  <si>
    <t>Onere per trasferimento in conto capitale</t>
  </si>
  <si>
    <t>Onere per trasferimento in conto esercizio</t>
  </si>
  <si>
    <t>Onere per concessione di crediti</t>
  </si>
  <si>
    <t>Onere per copertura di disavanzi o perdite</t>
  </si>
  <si>
    <t>Onere per acquisizione di quote societarie</t>
  </si>
  <si>
    <t>Onere per aumento di capitale sociale</t>
  </si>
  <si>
    <t>Anno</t>
  </si>
  <si>
    <t>COMUNE DI CREAZZO</t>
  </si>
  <si>
    <t>AGNO CHIAMPO AMBIENTE S.R.L.</t>
  </si>
  <si>
    <t>1036402.74</t>
  </si>
  <si>
    <t>Localizzazione</t>
  </si>
  <si>
    <t>Via Callesella, n. 89 - MONTECCHIO MAGGIORE</t>
  </si>
  <si>
    <t>Altri Enti</t>
  </si>
  <si>
    <t>Risultato economico d'esercizio</t>
  </si>
  <si>
    <t>03052780248</t>
  </si>
  <si>
    <t>Società  S.p.a.</t>
  </si>
  <si>
    <t>Società  S.r.l.</t>
  </si>
  <si>
    <t>Valore acquisto azioni</t>
  </si>
  <si>
    <t>Valore azioni da patrimonio netto
della partecipata</t>
  </si>
  <si>
    <t>Comune di Creazzo</t>
  </si>
  <si>
    <t>Viacqua S.P.A.</t>
  </si>
  <si>
    <t>Viale dell'industria, 23 - VICENZA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</si>
</sst>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h\.mm\.ss"/>
    <numFmt numFmtId="166" formatCode="0.00000%"/>
    <numFmt numFmtId="167" formatCode="0.000%"/>
    <numFmt numFmtId="168" formatCode="0.0000%"/>
    <numFmt numFmtId="169" formatCode="&quot;€&quot;\ 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7.5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2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20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20" fontId="0" fillId="0" borderId="16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69" fontId="0" fillId="0" borderId="15" xfId="0" applyNumberFormat="1" applyBorder="1" applyAlignment="1" quotePrefix="1">
      <alignment horizontal="center"/>
    </xf>
    <xf numFmtId="1" fontId="0" fillId="0" borderId="15" xfId="0" applyNumberFormat="1" applyBorder="1" applyAlignment="1">
      <alignment horizontal="center"/>
    </xf>
    <xf numFmtId="169" fontId="0" fillId="0" borderId="16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Partecipazione in Acque Vicentine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3245"/>
          <c:y val="0.33575"/>
          <c:w val="0.35725"/>
          <c:h val="0.40525"/>
        </c:manualLayout>
      </c:layout>
      <c:pie3DChart>
        <c:varyColors val="1"/>
        <c:ser>
          <c:idx val="0"/>
          <c:order val="0"/>
          <c:tx>
            <c:strRef>
              <c:f>'elenco_partecipazioni 2018'!$N$1</c:f>
              <c:strCache>
                <c:ptCount val="1"/>
                <c:pt idx="0">
                  <c:v>Comune di Creazzo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'elenco_partecipazioni 2018'!$N$1:$O$1</c:f>
              <c:strCache/>
            </c:strRef>
          </c:cat>
          <c:val>
            <c:numRef>
              <c:f>'elenco_partecipazioni 2018'!$N$2:$O$2</c:f>
              <c:numCache/>
            </c:numRef>
          </c:val>
        </c:ser>
        <c:ser>
          <c:idx val="1"/>
          <c:order val="1"/>
          <c:tx>
            <c:strRef>
              <c:f>'elenco_partecipazioni 2018'!$O$1</c:f>
              <c:strCache>
                <c:ptCount val="1"/>
                <c:pt idx="0">
                  <c:v>Altri Enti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firstSliceAng val="1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065"/>
          <c:w val="0.23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Partecipazione in Agno Chiampo Ambiente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075"/>
          <c:y val="0.1865"/>
          <c:w val="0.4"/>
          <c:h val="0.57625"/>
        </c:manualLayout>
      </c:layout>
      <c:pie3DChart>
        <c:varyColors val="1"/>
        <c:ser>
          <c:idx val="0"/>
          <c:order val="0"/>
          <c:tx>
            <c:strRef>
              <c:f>'elenco_partecipazioni 2018'!$N$1</c:f>
              <c:strCache>
                <c:ptCount val="1"/>
                <c:pt idx="0">
                  <c:v>Comune di Creazzo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'elenco_partecipazioni 2018'!$N$1:$O$1</c:f>
              <c:strCache/>
            </c:strRef>
          </c:cat>
          <c:val>
            <c:numRef>
              <c:f>'elenco_partecipazioni 2018'!$N$3:$O$3</c:f>
              <c:numCache/>
            </c:numRef>
          </c:val>
        </c:ser>
        <c:ser>
          <c:idx val="1"/>
          <c:order val="1"/>
          <c:tx>
            <c:strRef>
              <c:f>'elenco_partecipazioni 2018'!$O$1</c:f>
              <c:strCache>
                <c:ptCount val="1"/>
                <c:pt idx="0">
                  <c:v>Altri Enti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firstSliceAng val="20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865"/>
          <c:y val="0.93775"/>
          <c:w val="0.23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15</xdr:col>
      <xdr:colOff>314325</xdr:colOff>
      <xdr:row>35</xdr:row>
      <xdr:rowOff>85725</xdr:rowOff>
    </xdr:to>
    <xdr:graphicFrame>
      <xdr:nvGraphicFramePr>
        <xdr:cNvPr id="1" name="Grafico 6"/>
        <xdr:cNvGraphicFramePr/>
      </xdr:nvGraphicFramePr>
      <xdr:xfrm>
        <a:off x="0" y="2171700"/>
        <a:ext cx="9972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15</xdr:col>
      <xdr:colOff>333375</xdr:colOff>
      <xdr:row>66</xdr:row>
      <xdr:rowOff>9525</xdr:rowOff>
    </xdr:to>
    <xdr:graphicFrame>
      <xdr:nvGraphicFramePr>
        <xdr:cNvPr id="2" name="Grafico 10"/>
        <xdr:cNvGraphicFramePr/>
      </xdr:nvGraphicFramePr>
      <xdr:xfrm>
        <a:off x="0" y="7162800"/>
        <a:ext cx="99917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55</xdr:row>
      <xdr:rowOff>47625</xdr:rowOff>
    </xdr:from>
    <xdr:to>
      <xdr:col>3</xdr:col>
      <xdr:colOff>219075</xdr:colOff>
      <xdr:row>60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10248900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2124075</xdr:colOff>
      <xdr:row>43</xdr:row>
      <xdr:rowOff>57150</xdr:rowOff>
    </xdr:from>
    <xdr:to>
      <xdr:col>4</xdr:col>
      <xdr:colOff>352425</xdr:colOff>
      <xdr:row>50</xdr:row>
      <xdr:rowOff>0</xdr:rowOff>
    </xdr:to>
    <xdr:pic>
      <xdr:nvPicPr>
        <xdr:cNvPr id="4" name="Picture 9" descr="carta intestata_agnochiampoambiente_cmy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831532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942975</xdr:colOff>
      <xdr:row>23</xdr:row>
      <xdr:rowOff>66675</xdr:rowOff>
    </xdr:from>
    <xdr:to>
      <xdr:col>5</xdr:col>
      <xdr:colOff>0</xdr:colOff>
      <xdr:row>28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5086350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16</xdr:row>
      <xdr:rowOff>85725</xdr:rowOff>
    </xdr:from>
    <xdr:to>
      <xdr:col>4</xdr:col>
      <xdr:colOff>95250</xdr:colOff>
      <xdr:row>19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971925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showGridLines="0" tabSelected="1" zoomScaleSheetLayoutView="100" zoomScalePageLayoutView="0" workbookViewId="0" topLeftCell="A1">
      <selection activeCell="P4" sqref="P4"/>
    </sheetView>
  </sheetViews>
  <sheetFormatPr defaultColWidth="9.140625" defaultRowHeight="12.75"/>
  <cols>
    <col min="1" max="1" width="20.8515625" style="11" bestFit="1" customWidth="1"/>
    <col min="2" max="2" width="12.00390625" style="11" bestFit="1" customWidth="1"/>
    <col min="3" max="3" width="13.421875" style="3" bestFit="1" customWidth="1"/>
    <col min="4" max="4" width="35.7109375" style="5" customWidth="1"/>
    <col min="5" max="5" width="20.7109375" style="5" customWidth="1"/>
    <col min="6" max="6" width="14.140625" style="3" customWidth="1"/>
    <col min="7" max="7" width="26.28125" style="3" hidden="1" customWidth="1"/>
    <col min="8" max="8" width="35.421875" style="3" hidden="1" customWidth="1"/>
    <col min="9" max="9" width="36.421875" style="3" hidden="1" customWidth="1"/>
    <col min="10" max="10" width="28.28125" style="3" hidden="1" customWidth="1"/>
    <col min="11" max="11" width="36.140625" style="3" hidden="1" customWidth="1"/>
    <col min="12" max="12" width="36.57421875" style="3" hidden="1" customWidth="1"/>
    <col min="13" max="13" width="33.00390625" style="3" hidden="1" customWidth="1"/>
    <col min="14" max="14" width="15.7109375" style="3" customWidth="1"/>
    <col min="15" max="15" width="12.28125" style="3" bestFit="1" customWidth="1"/>
    <col min="16" max="16" width="15.7109375" style="8" customWidth="1"/>
    <col min="17" max="17" width="7.57421875" style="7" bestFit="1" customWidth="1"/>
    <col min="18" max="18" width="0" style="3" hidden="1" customWidth="1"/>
    <col min="19" max="19" width="12.421875" style="3" hidden="1" customWidth="1"/>
    <col min="20" max="20" width="9.140625" style="3" customWidth="1"/>
  </cols>
  <sheetData>
    <row r="1" spans="1:19" ht="76.5">
      <c r="A1" s="2" t="s">
        <v>0</v>
      </c>
      <c r="B1" s="12" t="s">
        <v>1</v>
      </c>
      <c r="C1" s="12" t="s">
        <v>2</v>
      </c>
      <c r="D1" s="12" t="s">
        <v>3</v>
      </c>
      <c r="E1" s="12" t="s">
        <v>16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3" t="s">
        <v>25</v>
      </c>
      <c r="O1" s="13" t="s">
        <v>18</v>
      </c>
      <c r="P1" s="14" t="s">
        <v>19</v>
      </c>
      <c r="Q1" s="15" t="s">
        <v>12</v>
      </c>
      <c r="R1" s="1" t="s">
        <v>23</v>
      </c>
      <c r="S1" s="1" t="s">
        <v>24</v>
      </c>
    </row>
    <row r="2" spans="1:17" ht="25.5">
      <c r="A2" s="4" t="s">
        <v>13</v>
      </c>
      <c r="B2" s="29">
        <v>3196760247</v>
      </c>
      <c r="C2" s="29">
        <v>3196760247</v>
      </c>
      <c r="D2" s="28" t="s">
        <v>26</v>
      </c>
      <c r="E2" s="28" t="s">
        <v>27</v>
      </c>
      <c r="F2" s="16" t="s">
        <v>21</v>
      </c>
      <c r="G2" s="16">
        <v>0</v>
      </c>
      <c r="H2" s="16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8">
        <v>0.01476</v>
      </c>
      <c r="O2" s="18">
        <f>1-N2</f>
        <v>0.98524</v>
      </c>
      <c r="P2" s="24">
        <v>7941817</v>
      </c>
      <c r="Q2" s="25">
        <v>2017</v>
      </c>
    </row>
    <row r="3" spans="1:18" ht="38.25">
      <c r="A3" s="9" t="s">
        <v>13</v>
      </c>
      <c r="B3" s="19" t="s">
        <v>20</v>
      </c>
      <c r="C3" s="19" t="s">
        <v>20</v>
      </c>
      <c r="D3" s="20" t="s">
        <v>14</v>
      </c>
      <c r="E3" s="20" t="s">
        <v>17</v>
      </c>
      <c r="F3" s="21" t="s">
        <v>22</v>
      </c>
      <c r="G3" s="22" t="s">
        <v>15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3">
        <v>0.0058</v>
      </c>
      <c r="O3" s="23">
        <f>1-N3</f>
        <v>0.9942</v>
      </c>
      <c r="P3" s="26">
        <v>593204</v>
      </c>
      <c r="Q3" s="27">
        <v>2017</v>
      </c>
      <c r="R3" s="3">
        <f>480*5.16</f>
        <v>2476.8</v>
      </c>
    </row>
    <row r="4" spans="1:15" ht="12.75">
      <c r="A4" s="3"/>
      <c r="B4" s="3"/>
      <c r="H4" s="6"/>
      <c r="I4" s="6"/>
      <c r="J4" s="6"/>
      <c r="K4" s="6"/>
      <c r="L4" s="6"/>
      <c r="M4" s="6"/>
      <c r="N4" s="10"/>
      <c r="O4" s="10"/>
    </row>
    <row r="5" ht="12.75">
      <c r="A5" s="3"/>
    </row>
    <row r="18" ht="12.75"/>
    <row r="19" ht="12.75"/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52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girotto</dc:creator>
  <cp:keywords/>
  <dc:description/>
  <cp:lastModifiedBy>marco girotto</cp:lastModifiedBy>
  <cp:lastPrinted>2013-07-26T15:33:37Z</cp:lastPrinted>
  <dcterms:created xsi:type="dcterms:W3CDTF">2013-07-23T15:11:18Z</dcterms:created>
  <dcterms:modified xsi:type="dcterms:W3CDTF">2019-04-06T09:30:51Z</dcterms:modified>
  <cp:category/>
  <cp:version/>
  <cp:contentType/>
  <cp:contentStatus/>
</cp:coreProperties>
</file>